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570" windowWidth="22515" windowHeight="9480"/>
  </bookViews>
  <sheets>
    <sheet name="CE-equity accounting" sheetId="1" r:id="rId1"/>
  </sheets>
  <definedNames>
    <definedName name="Investment">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D28" i="1" l="1"/>
  <c r="D25" i="1"/>
  <c r="D18" i="1"/>
  <c r="D23" i="1" s="1"/>
  <c r="D35" i="1" l="1"/>
  <c r="D42" i="1" s="1"/>
  <c r="D68" i="1"/>
  <c r="D100" i="1" l="1"/>
  <c r="D91" i="1"/>
  <c r="D80" i="1"/>
  <c r="D70" i="1"/>
  <c r="D51" i="1"/>
</calcChain>
</file>

<file path=xl/sharedStrings.xml><?xml version="1.0" encoding="utf-8"?>
<sst xmlns="http://schemas.openxmlformats.org/spreadsheetml/2006/main" count="173" uniqueCount="73">
  <si>
    <t>JABATAN AKAUNTAN NEGARA MALAYSIA</t>
  </si>
  <si>
    <t>Template For Equity Accounting For Controlled Entities</t>
  </si>
  <si>
    <t>Date of assessment</t>
  </si>
  <si>
    <t>Financial period end</t>
  </si>
  <si>
    <t>Entity Name</t>
  </si>
  <si>
    <t>Type of investment</t>
  </si>
  <si>
    <t>Controlled Entities</t>
  </si>
  <si>
    <t>(ii)</t>
  </si>
  <si>
    <t>Percentage ownership</t>
  </si>
  <si>
    <t>RM</t>
  </si>
  <si>
    <t>Changes in the following:</t>
  </si>
  <si>
    <t>(i)</t>
  </si>
  <si>
    <t>(iii)</t>
  </si>
  <si>
    <t>(iv)</t>
  </si>
  <si>
    <t>Dividend distribution received for the year</t>
  </si>
  <si>
    <t>(v)</t>
  </si>
  <si>
    <t>Other long term interest in investee for the year</t>
  </si>
  <si>
    <t>- Preference shares</t>
  </si>
  <si>
    <t>- Loans akin to equity</t>
  </si>
  <si>
    <t>Net investment in investee before share of results</t>
  </si>
  <si>
    <t>(vi)</t>
  </si>
  <si>
    <t>Share of profits/(losses)</t>
  </si>
  <si>
    <t>Total net profits/(losses) after tax</t>
  </si>
  <si>
    <t>Share of changes in other comprehensive income for the year</t>
  </si>
  <si>
    <t>- Changes  in AFS revaluation reserve</t>
  </si>
  <si>
    <t>- Changes in PPE revaluation reserve</t>
  </si>
  <si>
    <t>- Changes in foreign currency reserve</t>
  </si>
  <si>
    <t>- Changes in actuarial reserve</t>
  </si>
  <si>
    <t>- Changes in other reserves</t>
  </si>
  <si>
    <t>Adjustment to share of profit/(losses) in investee</t>
  </si>
  <si>
    <t>Adjustment to share of other comprehensive income</t>
  </si>
  <si>
    <t>(A) There is liabiliti relating to FGOM</t>
  </si>
  <si>
    <t>(B) There is no liabiliti relating to FGOM</t>
  </si>
  <si>
    <t>Disediakan oleh</t>
  </si>
  <si>
    <t>Nama pegawai:</t>
  </si>
  <si>
    <t>Tandatangan:</t>
  </si>
  <si>
    <t>Jawatan:</t>
  </si>
  <si>
    <t>Jabatan :</t>
  </si>
  <si>
    <t>Tarikh Disediakan:</t>
  </si>
  <si>
    <t>Disemak oleh</t>
  </si>
  <si>
    <t>Tarikh Disemak:</t>
  </si>
  <si>
    <t>Note</t>
  </si>
  <si>
    <t>Cells in grey indicates formularised cells</t>
  </si>
  <si>
    <t>Cost of investment</t>
  </si>
  <si>
    <t>Adjustment to equity (reserve) of FGOM</t>
  </si>
  <si>
    <t>Carrying amount of investment</t>
  </si>
  <si>
    <t>Scenario A: Where carrying amount of investment is more than zero,</t>
  </si>
  <si>
    <t>Adjustment to profit or loss</t>
  </si>
  <si>
    <t>Adjustment for share of profit/(losses) in investee</t>
  </si>
  <si>
    <t>Adjustment for share of other comprehensive income</t>
  </si>
  <si>
    <t>Scenario B: If carrying amount of investment is zero, consider the guarantee of losses by FGOM:</t>
  </si>
  <si>
    <t>Changes in total liabities of investee</t>
  </si>
  <si>
    <t>Less: Changes in total liabilities relating to FGOM</t>
  </si>
  <si>
    <t>Share of changes in net liabilities</t>
  </si>
  <si>
    <t>Financial guarantee from FGOM recognise as equity investment</t>
  </si>
  <si>
    <t>Opening balance</t>
  </si>
  <si>
    <t>Accounting entries</t>
  </si>
  <si>
    <t>[BS]</t>
  </si>
  <si>
    <t>Amaun bawaan pelaburan dalam entiti dikawal kerajaan</t>
  </si>
  <si>
    <t>DR</t>
  </si>
  <si>
    <t>CR</t>
  </si>
  <si>
    <t>[PL]</t>
  </si>
  <si>
    <t>Bahagian keuntungan/kerugian penerima pelaburan</t>
  </si>
  <si>
    <t>(Adjustment for share of profit)</t>
  </si>
  <si>
    <t>(Adjustment for share of losses)</t>
  </si>
  <si>
    <t>OR</t>
  </si>
  <si>
    <t>x</t>
  </si>
  <si>
    <t>Ekuiti (Rizab)</t>
  </si>
  <si>
    <t>(Adjustment for share of increase in other comprehensive income)</t>
  </si>
  <si>
    <t>(Adjustment for share of decrease in other comprehensive income)</t>
  </si>
  <si>
    <t>(vii)</t>
  </si>
  <si>
    <t>(viiii)</t>
  </si>
  <si>
    <t>Please proceed to FAL 3.2 for adjusment entry required to be perform.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</si>
</sst>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i/>
      <sz val="10"/>
      <color theme="1"/>
      <name val="Georgia"/>
      <family val="1"/>
    </font>
    <font>
      <b/>
      <sz val="10"/>
      <color theme="9" tint="-0.249977111117893"/>
      <name val="Georgia"/>
      <family val="1"/>
    </font>
    <font>
      <b/>
      <i/>
      <sz val="10"/>
      <color rgb="FFFF0000"/>
      <name val="Georgia"/>
      <family val="1"/>
    </font>
    <font>
      <i/>
      <sz val="10"/>
      <color theme="1"/>
      <name val="Georgia"/>
      <family val="1"/>
    </font>
    <font>
      <b/>
      <u/>
      <sz val="10"/>
      <color theme="1"/>
      <name val="Georgia"/>
      <family val="1"/>
    </font>
    <font>
      <b/>
      <sz val="10"/>
      <color theme="9"/>
      <name val="Georgia"/>
      <family val="1"/>
    </font>
    <font>
      <b/>
      <u/>
      <sz val="10"/>
      <color theme="9"/>
      <name val="Georgia"/>
      <family val="1"/>
    </font>
    <font>
      <b/>
      <i/>
      <sz val="10"/>
      <color theme="9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Fill="1"/>
    <xf numFmtId="0" fontId="2" fillId="0" borderId="1" xfId="0" applyFont="1" applyBorder="1"/>
    <xf numFmtId="9" fontId="2" fillId="0" borderId="1" xfId="1" applyFont="1" applyBorder="1"/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/>
    <xf numFmtId="0" fontId="4" fillId="0" borderId="0" xfId="0" applyFont="1"/>
    <xf numFmtId="0" fontId="2" fillId="0" borderId="0" xfId="0" applyFont="1" applyBorder="1"/>
    <xf numFmtId="164" fontId="2" fillId="2" borderId="2" xfId="0" applyNumberFormat="1" applyFont="1" applyFill="1" applyBorder="1"/>
    <xf numFmtId="0" fontId="2" fillId="0" borderId="0" xfId="0" applyFont="1" applyFill="1" applyBorder="1" applyAlignment="1">
      <alignment wrapText="1"/>
    </xf>
    <xf numFmtId="164" fontId="2" fillId="3" borderId="2" xfId="0" applyNumberFormat="1" applyFont="1" applyFill="1" applyBorder="1"/>
    <xf numFmtId="0" fontId="2" fillId="0" borderId="0" xfId="0" quotePrefix="1" applyFont="1" applyFill="1" applyBorder="1"/>
    <xf numFmtId="0" fontId="5" fillId="0" borderId="0" xfId="0" quotePrefix="1" applyFont="1" applyFill="1" applyBorder="1" applyAlignment="1">
      <alignment wrapText="1"/>
    </xf>
    <xf numFmtId="164" fontId="2" fillId="3" borderId="1" xfId="0" applyNumberFormat="1" applyFont="1" applyFill="1" applyBorder="1"/>
    <xf numFmtId="0" fontId="5" fillId="0" borderId="0" xfId="0" quotePrefix="1" applyFont="1" applyFill="1" applyBorder="1"/>
    <xf numFmtId="164" fontId="2" fillId="2" borderId="3" xfId="0" applyNumberFormat="1" applyFont="1" applyFill="1" applyBorder="1"/>
    <xf numFmtId="0" fontId="6" fillId="0" borderId="0" xfId="0" applyFont="1"/>
    <xf numFmtId="0" fontId="7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/>
    <xf numFmtId="0" fontId="2" fillId="0" borderId="0" xfId="0" applyFont="1" applyFill="1"/>
    <xf numFmtId="0" fontId="2" fillId="0" borderId="0" xfId="0" quotePrefix="1" applyFont="1" applyFill="1" applyAlignment="1">
      <alignment vertical="center"/>
    </xf>
    <xf numFmtId="164" fontId="2" fillId="0" borderId="2" xfId="0" applyNumberFormat="1" applyFont="1" applyFill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0" borderId="0" xfId="0" applyFont="1"/>
    <xf numFmtId="0" fontId="8" fillId="0" borderId="0" xfId="0" applyFont="1" applyAlignment="1">
      <alignment horizontal="center" vertical="center"/>
    </xf>
    <xf numFmtId="164" fontId="2" fillId="3" borderId="0" xfId="0" applyNumberFormat="1" applyFont="1" applyFill="1" applyBorder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quotePrefix="1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9"/>
  <sheetViews>
    <sheetView tabSelected="1" zoomScaleNormal="100" workbookViewId="0">
      <selection activeCell="G17" sqref="G17"/>
    </sheetView>
  </sheetViews>
  <sheetFormatPr defaultRowHeight="12.75" outlineLevelRow="1" x14ac:dyDescent="0.2"/>
  <cols>
    <col min="1" max="1" width="2.42578125" style="3" customWidth="1"/>
    <col min="2" max="2" width="5.5703125" style="1" customWidth="1"/>
    <col min="3" max="3" width="45.5703125" style="3" customWidth="1"/>
    <col min="4" max="4" width="18.140625" style="3" bestFit="1" customWidth="1"/>
    <col min="5" max="5" width="9.140625" style="3"/>
    <col min="6" max="6" width="3" style="3" customWidth="1"/>
    <col min="7" max="16384" width="9.140625" style="3"/>
  </cols>
  <sheetData>
    <row r="2" spans="2:6" x14ac:dyDescent="0.2">
      <c r="C2" s="2" t="s">
        <v>0</v>
      </c>
    </row>
    <row r="3" spans="2:6" x14ac:dyDescent="0.2">
      <c r="C3" s="4" t="s">
        <v>1</v>
      </c>
    </row>
    <row r="4" spans="2:6" ht="13.5" thickBot="1" x14ac:dyDescent="0.25">
      <c r="C4" s="2"/>
    </row>
    <row r="5" spans="2:6" ht="13.5" thickBot="1" x14ac:dyDescent="0.25">
      <c r="C5" s="3" t="s">
        <v>2</v>
      </c>
      <c r="D5" s="5"/>
    </row>
    <row r="6" spans="2:6" ht="13.5" thickBot="1" x14ac:dyDescent="0.25">
      <c r="C6" s="3" t="s">
        <v>3</v>
      </c>
      <c r="D6" s="5"/>
    </row>
    <row r="7" spans="2:6" ht="13.5" thickBot="1" x14ac:dyDescent="0.25"/>
    <row r="8" spans="2:6" ht="13.5" thickBot="1" x14ac:dyDescent="0.25">
      <c r="C8" s="3" t="s">
        <v>4</v>
      </c>
      <c r="D8" s="5"/>
    </row>
    <row r="9" spans="2:6" x14ac:dyDescent="0.2">
      <c r="C9" s="3" t="s">
        <v>5</v>
      </c>
      <c r="D9" s="3" t="s">
        <v>6</v>
      </c>
    </row>
    <row r="10" spans="2:6" ht="13.5" thickBot="1" x14ac:dyDescent="0.25"/>
    <row r="11" spans="2:6" ht="13.5" thickBot="1" x14ac:dyDescent="0.25">
      <c r="B11" s="1" t="s">
        <v>7</v>
      </c>
      <c r="C11" s="3" t="s">
        <v>8</v>
      </c>
      <c r="D11" s="6"/>
    </row>
    <row r="13" spans="2:6" ht="13.5" thickBot="1" x14ac:dyDescent="0.25">
      <c r="D13" s="7" t="s">
        <v>9</v>
      </c>
      <c r="E13" s="7"/>
      <c r="F13" s="7"/>
    </row>
    <row r="14" spans="2:6" ht="13.5" thickBot="1" x14ac:dyDescent="0.25">
      <c r="B14" s="1" t="s">
        <v>11</v>
      </c>
      <c r="C14" s="2" t="s">
        <v>55</v>
      </c>
      <c r="D14" s="8"/>
    </row>
    <row r="15" spans="2:6" x14ac:dyDescent="0.2">
      <c r="C15" s="9" t="s">
        <v>10</v>
      </c>
      <c r="D15" s="10"/>
    </row>
    <row r="16" spans="2:6" x14ac:dyDescent="0.2">
      <c r="B16" s="1" t="s">
        <v>12</v>
      </c>
      <c r="C16" s="3" t="s">
        <v>43</v>
      </c>
      <c r="D16" s="11"/>
    </row>
    <row r="17" spans="2:7" x14ac:dyDescent="0.2">
      <c r="B17" s="1" t="s">
        <v>13</v>
      </c>
      <c r="C17" s="3" t="s">
        <v>14</v>
      </c>
      <c r="D17" s="11"/>
      <c r="G17" s="38" t="s">
        <v>72</v>
      </c>
    </row>
    <row r="18" spans="2:7" x14ac:dyDescent="0.2">
      <c r="B18" s="1" t="s">
        <v>15</v>
      </c>
      <c r="C18" s="12" t="s">
        <v>16</v>
      </c>
      <c r="D18" s="13">
        <f>SUM(D19:D20)</f>
        <v>0</v>
      </c>
    </row>
    <row r="19" spans="2:7" x14ac:dyDescent="0.2">
      <c r="C19" s="14" t="s">
        <v>17</v>
      </c>
      <c r="D19" s="11">
        <v>0</v>
      </c>
    </row>
    <row r="20" spans="2:7" x14ac:dyDescent="0.2">
      <c r="C20" s="14" t="s">
        <v>18</v>
      </c>
      <c r="D20" s="11"/>
    </row>
    <row r="21" spans="2:7" ht="25.5" x14ac:dyDescent="0.2">
      <c r="B21" s="21" t="s">
        <v>20</v>
      </c>
      <c r="C21" s="34" t="s">
        <v>54</v>
      </c>
      <c r="D21" s="11"/>
    </row>
    <row r="22" spans="2:7" ht="13.5" thickBot="1" x14ac:dyDescent="0.25">
      <c r="C22" s="14"/>
      <c r="D22" s="10"/>
    </row>
    <row r="23" spans="2:7" ht="26.25" thickBot="1" x14ac:dyDescent="0.25">
      <c r="C23" s="15" t="s">
        <v>19</v>
      </c>
      <c r="D23" s="16">
        <f>D14+D16-D17+D18+D21</f>
        <v>0</v>
      </c>
    </row>
    <row r="24" spans="2:7" ht="13.5" thickBot="1" x14ac:dyDescent="0.25">
      <c r="C24" s="14"/>
    </row>
    <row r="25" spans="2:7" ht="13.5" thickBot="1" x14ac:dyDescent="0.25">
      <c r="B25" s="1" t="s">
        <v>70</v>
      </c>
      <c r="C25" s="17" t="s">
        <v>21</v>
      </c>
      <c r="D25" s="16">
        <f>D26*$D$11</f>
        <v>0</v>
      </c>
    </row>
    <row r="26" spans="2:7" x14ac:dyDescent="0.2">
      <c r="C26" s="14" t="s">
        <v>22</v>
      </c>
      <c r="D26" s="18"/>
    </row>
    <row r="27" spans="2:7" ht="13.5" thickBot="1" x14ac:dyDescent="0.25">
      <c r="C27" s="20"/>
    </row>
    <row r="28" spans="2:7" ht="26.25" thickBot="1" x14ac:dyDescent="0.25">
      <c r="B28" s="1" t="s">
        <v>71</v>
      </c>
      <c r="C28" s="31" t="s">
        <v>23</v>
      </c>
      <c r="D28" s="16">
        <f>SUM(D29:D33)*$D$11</f>
        <v>0</v>
      </c>
    </row>
    <row r="29" spans="2:7" s="23" customFormat="1" x14ac:dyDescent="0.2">
      <c r="B29" s="21"/>
      <c r="C29" s="22" t="s">
        <v>24</v>
      </c>
      <c r="D29" s="11"/>
    </row>
    <row r="30" spans="2:7" s="23" customFormat="1" x14ac:dyDescent="0.2">
      <c r="B30" s="21"/>
      <c r="C30" s="22" t="s">
        <v>25</v>
      </c>
      <c r="D30" s="11"/>
    </row>
    <row r="31" spans="2:7" s="23" customFormat="1" x14ac:dyDescent="0.2">
      <c r="B31" s="21"/>
      <c r="C31" s="22" t="s">
        <v>26</v>
      </c>
      <c r="D31" s="11"/>
    </row>
    <row r="32" spans="2:7" s="23" customFormat="1" x14ac:dyDescent="0.2">
      <c r="B32" s="21"/>
      <c r="C32" s="22" t="s">
        <v>27</v>
      </c>
      <c r="D32" s="11"/>
    </row>
    <row r="33" spans="2:16" s="23" customFormat="1" x14ac:dyDescent="0.2">
      <c r="B33" s="21"/>
      <c r="C33" s="24" t="s">
        <v>28</v>
      </c>
      <c r="D33" s="11"/>
    </row>
    <row r="34" spans="2:16" ht="13.5" thickBot="1" x14ac:dyDescent="0.25"/>
    <row r="35" spans="2:16" ht="13.5" thickBot="1" x14ac:dyDescent="0.25">
      <c r="C35" s="28" t="s">
        <v>45</v>
      </c>
      <c r="D35" s="16">
        <f>MAX((D23+D25+D28),0)</f>
        <v>0</v>
      </c>
    </row>
    <row r="38" spans="2:16" x14ac:dyDescent="0.2">
      <c r="C38" s="19" t="s">
        <v>46</v>
      </c>
    </row>
    <row r="39" spans="2:16" outlineLevel="1" x14ac:dyDescent="0.2"/>
    <row r="40" spans="2:16" outlineLevel="1" x14ac:dyDescent="0.2">
      <c r="G40" s="37" t="s">
        <v>56</v>
      </c>
    </row>
    <row r="41" spans="2:16" ht="26.25" outlineLevel="1" thickBot="1" x14ac:dyDescent="0.25">
      <c r="C41" s="32" t="s">
        <v>48</v>
      </c>
      <c r="O41" s="7" t="s">
        <v>59</v>
      </c>
      <c r="P41" s="7" t="s">
        <v>60</v>
      </c>
    </row>
    <row r="42" spans="2:16" ht="13.5" outlineLevel="1" thickBot="1" x14ac:dyDescent="0.25">
      <c r="C42" s="23" t="s">
        <v>47</v>
      </c>
      <c r="D42" s="16" t="str">
        <f>IF(D35&gt;0,D25,"")</f>
        <v/>
      </c>
      <c r="G42" s="3" t="s">
        <v>57</v>
      </c>
      <c r="H42" s="3" t="s">
        <v>58</v>
      </c>
      <c r="O42" s="35" t="s">
        <v>66</v>
      </c>
      <c r="P42" s="35"/>
    </row>
    <row r="43" spans="2:16" outlineLevel="1" x14ac:dyDescent="0.2">
      <c r="G43" s="3" t="s">
        <v>61</v>
      </c>
      <c r="H43" s="3" t="s">
        <v>62</v>
      </c>
      <c r="O43" s="35"/>
      <c r="P43" s="35" t="s">
        <v>66</v>
      </c>
    </row>
    <row r="44" spans="2:16" outlineLevel="1" x14ac:dyDescent="0.2">
      <c r="G44" s="1"/>
      <c r="H44" s="20" t="s">
        <v>63</v>
      </c>
      <c r="O44" s="35"/>
      <c r="P44" s="35"/>
    </row>
    <row r="45" spans="2:16" outlineLevel="1" x14ac:dyDescent="0.2">
      <c r="G45" s="36" t="s">
        <v>65</v>
      </c>
      <c r="O45" s="35"/>
      <c r="P45" s="35"/>
    </row>
    <row r="46" spans="2:16" outlineLevel="1" x14ac:dyDescent="0.2">
      <c r="G46" s="3" t="s">
        <v>61</v>
      </c>
      <c r="H46" s="3" t="s">
        <v>62</v>
      </c>
      <c r="O46" s="35" t="s">
        <v>66</v>
      </c>
      <c r="P46" s="35"/>
    </row>
    <row r="47" spans="2:16" outlineLevel="1" x14ac:dyDescent="0.2">
      <c r="G47" s="3" t="s">
        <v>57</v>
      </c>
      <c r="H47" s="3" t="s">
        <v>58</v>
      </c>
      <c r="O47" s="35"/>
      <c r="P47" s="35" t="s">
        <v>66</v>
      </c>
    </row>
    <row r="48" spans="2:16" outlineLevel="1" x14ac:dyDescent="0.2">
      <c r="G48" s="1"/>
      <c r="H48" s="20" t="s">
        <v>64</v>
      </c>
    </row>
    <row r="49" spans="2:16" outlineLevel="1" x14ac:dyDescent="0.2"/>
    <row r="50" spans="2:16" ht="26.25" outlineLevel="1" thickBot="1" x14ac:dyDescent="0.25">
      <c r="C50" s="32" t="s">
        <v>49</v>
      </c>
      <c r="O50" s="7" t="s">
        <v>59</v>
      </c>
      <c r="P50" s="7" t="s">
        <v>60</v>
      </c>
    </row>
    <row r="51" spans="2:16" ht="13.5" outlineLevel="1" thickBot="1" x14ac:dyDescent="0.25">
      <c r="C51" s="23" t="s">
        <v>44</v>
      </c>
      <c r="D51" s="16" t="str">
        <f>IF(D35&gt;0,D28,"")</f>
        <v/>
      </c>
      <c r="G51" s="3" t="s">
        <v>57</v>
      </c>
      <c r="H51" s="3" t="s">
        <v>58</v>
      </c>
      <c r="O51" s="35" t="s">
        <v>66</v>
      </c>
      <c r="P51" s="35"/>
    </row>
    <row r="52" spans="2:16" outlineLevel="1" x14ac:dyDescent="0.2">
      <c r="G52" s="3" t="s">
        <v>57</v>
      </c>
      <c r="H52" s="3" t="s">
        <v>67</v>
      </c>
      <c r="O52" s="35"/>
      <c r="P52" s="35" t="s">
        <v>66</v>
      </c>
    </row>
    <row r="53" spans="2:16" outlineLevel="1" x14ac:dyDescent="0.2">
      <c r="G53" s="1"/>
      <c r="H53" s="20" t="s">
        <v>68</v>
      </c>
      <c r="O53" s="35"/>
      <c r="P53" s="35"/>
    </row>
    <row r="54" spans="2:16" outlineLevel="1" x14ac:dyDescent="0.2">
      <c r="G54" s="36" t="s">
        <v>65</v>
      </c>
      <c r="O54" s="35"/>
      <c r="P54" s="35"/>
    </row>
    <row r="55" spans="2:16" outlineLevel="1" x14ac:dyDescent="0.2">
      <c r="G55" s="3" t="s">
        <v>57</v>
      </c>
      <c r="H55" s="3" t="s">
        <v>67</v>
      </c>
      <c r="O55" s="35" t="s">
        <v>66</v>
      </c>
      <c r="P55" s="35"/>
    </row>
    <row r="56" spans="2:16" outlineLevel="1" x14ac:dyDescent="0.2">
      <c r="G56" s="3" t="s">
        <v>57</v>
      </c>
      <c r="H56" s="3" t="s">
        <v>58</v>
      </c>
      <c r="O56" s="35"/>
      <c r="P56" s="35" t="s">
        <v>66</v>
      </c>
    </row>
    <row r="57" spans="2:16" outlineLevel="1" x14ac:dyDescent="0.2">
      <c r="H57" s="20" t="s">
        <v>69</v>
      </c>
    </row>
    <row r="58" spans="2:16" outlineLevel="1" x14ac:dyDescent="0.2"/>
    <row r="60" spans="2:16" x14ac:dyDescent="0.2">
      <c r="C60" s="39" t="s">
        <v>50</v>
      </c>
      <c r="D60" s="39"/>
      <c r="E60" s="39"/>
      <c r="F60" s="33"/>
    </row>
    <row r="61" spans="2:16" x14ac:dyDescent="0.2">
      <c r="B61" s="3"/>
      <c r="C61" s="39"/>
      <c r="D61" s="39"/>
      <c r="E61" s="39"/>
      <c r="F61" s="33"/>
    </row>
    <row r="62" spans="2:16" outlineLevel="1" x14ac:dyDescent="0.2"/>
    <row r="63" spans="2:16" outlineLevel="1" x14ac:dyDescent="0.2">
      <c r="B63" s="3"/>
      <c r="C63" s="2" t="s">
        <v>31</v>
      </c>
    </row>
    <row r="64" spans="2:16" outlineLevel="1" x14ac:dyDescent="0.2"/>
    <row r="65" spans="2:16" ht="25.5" outlineLevel="1" x14ac:dyDescent="0.2">
      <c r="B65" s="3"/>
      <c r="C65" s="32" t="s">
        <v>29</v>
      </c>
    </row>
    <row r="66" spans="2:16" outlineLevel="1" x14ac:dyDescent="0.2">
      <c r="B66" s="3"/>
      <c r="C66" s="3" t="s">
        <v>51</v>
      </c>
      <c r="D66" s="25"/>
    </row>
    <row r="67" spans="2:16" ht="13.5" outlineLevel="1" thickBot="1" x14ac:dyDescent="0.25">
      <c r="B67" s="3"/>
      <c r="C67" s="3" t="s">
        <v>52</v>
      </c>
      <c r="D67" s="25"/>
    </row>
    <row r="68" spans="2:16" ht="13.5" outlineLevel="1" thickBot="1" x14ac:dyDescent="0.25">
      <c r="B68" s="3"/>
      <c r="C68" s="2" t="s">
        <v>53</v>
      </c>
      <c r="D68" s="16">
        <f>(D66-D67)*$D$11</f>
        <v>0</v>
      </c>
      <c r="G68" s="37" t="s">
        <v>56</v>
      </c>
    </row>
    <row r="69" spans="2:16" ht="13.5" outlineLevel="1" thickBot="1" x14ac:dyDescent="0.25">
      <c r="O69" s="7" t="s">
        <v>59</v>
      </c>
      <c r="P69" s="7" t="s">
        <v>60</v>
      </c>
    </row>
    <row r="70" spans="2:16" ht="13.5" outlineLevel="1" thickBot="1" x14ac:dyDescent="0.25">
      <c r="B70" s="3"/>
      <c r="C70" s="23" t="s">
        <v>47</v>
      </c>
      <c r="D70" s="16" t="str">
        <f>IF(AND(D35=0,D67&gt;0),D68,"")</f>
        <v/>
      </c>
      <c r="G70" s="3" t="s">
        <v>57</v>
      </c>
      <c r="H70" s="3" t="s">
        <v>58</v>
      </c>
      <c r="O70" s="35" t="s">
        <v>66</v>
      </c>
      <c r="P70" s="35"/>
    </row>
    <row r="71" spans="2:16" outlineLevel="1" x14ac:dyDescent="0.2">
      <c r="G71" s="3" t="s">
        <v>61</v>
      </c>
      <c r="H71" s="3" t="s">
        <v>62</v>
      </c>
      <c r="O71" s="35"/>
      <c r="P71" s="35" t="s">
        <v>66</v>
      </c>
    </row>
    <row r="72" spans="2:16" outlineLevel="1" x14ac:dyDescent="0.2">
      <c r="G72" s="1"/>
      <c r="H72" s="20" t="s">
        <v>63</v>
      </c>
      <c r="O72" s="35"/>
      <c r="P72" s="35"/>
    </row>
    <row r="73" spans="2:16" outlineLevel="1" x14ac:dyDescent="0.2">
      <c r="G73" s="36" t="s">
        <v>65</v>
      </c>
      <c r="O73" s="35"/>
      <c r="P73" s="35"/>
    </row>
    <row r="74" spans="2:16" outlineLevel="1" x14ac:dyDescent="0.2">
      <c r="G74" s="3" t="s">
        <v>61</v>
      </c>
      <c r="H74" s="3" t="s">
        <v>62</v>
      </c>
      <c r="O74" s="35" t="s">
        <v>66</v>
      </c>
      <c r="P74" s="35"/>
    </row>
    <row r="75" spans="2:16" outlineLevel="1" x14ac:dyDescent="0.2">
      <c r="G75" s="3" t="s">
        <v>57</v>
      </c>
      <c r="H75" s="3" t="s">
        <v>58</v>
      </c>
      <c r="O75" s="35"/>
      <c r="P75" s="35" t="s">
        <v>66</v>
      </c>
    </row>
    <row r="76" spans="2:16" outlineLevel="1" x14ac:dyDescent="0.2">
      <c r="G76" s="1"/>
      <c r="H76" s="20" t="s">
        <v>64</v>
      </c>
    </row>
    <row r="77" spans="2:16" outlineLevel="1" x14ac:dyDescent="0.2"/>
    <row r="78" spans="2:16" outlineLevel="1" x14ac:dyDescent="0.2"/>
    <row r="79" spans="2:16" ht="26.25" outlineLevel="1" thickBot="1" x14ac:dyDescent="0.25">
      <c r="C79" s="32" t="s">
        <v>30</v>
      </c>
      <c r="O79" s="7" t="s">
        <v>59</v>
      </c>
      <c r="P79" s="7" t="s">
        <v>60</v>
      </c>
    </row>
    <row r="80" spans="2:16" ht="13.5" outlineLevel="1" thickBot="1" x14ac:dyDescent="0.25">
      <c r="C80" s="23" t="s">
        <v>44</v>
      </c>
      <c r="D80" s="16" t="str">
        <f>IF(AND(D35=0,D67&gt;0),D28,"")</f>
        <v/>
      </c>
      <c r="G80" s="3" t="s">
        <v>57</v>
      </c>
      <c r="H80" s="3" t="s">
        <v>58</v>
      </c>
      <c r="O80" s="35" t="s">
        <v>66</v>
      </c>
      <c r="P80" s="35"/>
    </row>
    <row r="81" spans="3:16" outlineLevel="1" x14ac:dyDescent="0.2">
      <c r="G81" s="3" t="s">
        <v>57</v>
      </c>
      <c r="H81" s="3" t="s">
        <v>67</v>
      </c>
      <c r="O81" s="35"/>
      <c r="P81" s="35" t="s">
        <v>66</v>
      </c>
    </row>
    <row r="82" spans="3:16" outlineLevel="1" x14ac:dyDescent="0.2">
      <c r="G82" s="1"/>
      <c r="H82" s="20" t="s">
        <v>68</v>
      </c>
      <c r="O82" s="35"/>
      <c r="P82" s="35"/>
    </row>
    <row r="83" spans="3:16" outlineLevel="1" x14ac:dyDescent="0.2">
      <c r="G83" s="36" t="s">
        <v>65</v>
      </c>
      <c r="O83" s="35"/>
      <c r="P83" s="35"/>
    </row>
    <row r="84" spans="3:16" outlineLevel="1" x14ac:dyDescent="0.2">
      <c r="G84" s="3" t="s">
        <v>57</v>
      </c>
      <c r="H84" s="3" t="s">
        <v>67</v>
      </c>
      <c r="O84" s="35" t="s">
        <v>66</v>
      </c>
      <c r="P84" s="35"/>
    </row>
    <row r="85" spans="3:16" outlineLevel="1" x14ac:dyDescent="0.2">
      <c r="G85" s="3" t="s">
        <v>57</v>
      </c>
      <c r="H85" s="3" t="s">
        <v>58</v>
      </c>
      <c r="O85" s="35"/>
      <c r="P85" s="35" t="s">
        <v>66</v>
      </c>
    </row>
    <row r="86" spans="3:16" outlineLevel="1" x14ac:dyDescent="0.2">
      <c r="H86" s="20" t="s">
        <v>69</v>
      </c>
    </row>
    <row r="87" spans="3:16" outlineLevel="1" x14ac:dyDescent="0.2"/>
    <row r="88" spans="3:16" outlineLevel="1" x14ac:dyDescent="0.2">
      <c r="C88" s="2" t="s">
        <v>32</v>
      </c>
    </row>
    <row r="89" spans="3:16" outlineLevel="1" x14ac:dyDescent="0.2"/>
    <row r="90" spans="3:16" ht="26.25" outlineLevel="1" thickBot="1" x14ac:dyDescent="0.25">
      <c r="C90" s="32" t="s">
        <v>29</v>
      </c>
      <c r="O90" s="7" t="s">
        <v>59</v>
      </c>
      <c r="P90" s="7" t="s">
        <v>60</v>
      </c>
    </row>
    <row r="91" spans="3:16" ht="13.5" outlineLevel="1" thickBot="1" x14ac:dyDescent="0.25">
      <c r="C91" s="23" t="s">
        <v>47</v>
      </c>
      <c r="D91" s="16">
        <f>IF(AND(D35=0,D67=""),D25,"")</f>
        <v>0</v>
      </c>
      <c r="G91" s="3" t="s">
        <v>57</v>
      </c>
      <c r="H91" s="3" t="s">
        <v>58</v>
      </c>
      <c r="O91" s="35" t="s">
        <v>66</v>
      </c>
      <c r="P91" s="35"/>
    </row>
    <row r="92" spans="3:16" outlineLevel="1" x14ac:dyDescent="0.2">
      <c r="G92" s="3" t="s">
        <v>61</v>
      </c>
      <c r="H92" s="3" t="s">
        <v>62</v>
      </c>
      <c r="O92" s="35"/>
      <c r="P92" s="35" t="s">
        <v>66</v>
      </c>
    </row>
    <row r="93" spans="3:16" outlineLevel="1" x14ac:dyDescent="0.2">
      <c r="G93" s="1"/>
      <c r="H93" s="20" t="s">
        <v>63</v>
      </c>
      <c r="O93" s="35"/>
      <c r="P93" s="35"/>
    </row>
    <row r="94" spans="3:16" outlineLevel="1" x14ac:dyDescent="0.2">
      <c r="G94" s="36" t="s">
        <v>65</v>
      </c>
      <c r="O94" s="35"/>
      <c r="P94" s="35"/>
    </row>
    <row r="95" spans="3:16" outlineLevel="1" x14ac:dyDescent="0.2">
      <c r="G95" s="3" t="s">
        <v>61</v>
      </c>
      <c r="H95" s="3" t="s">
        <v>62</v>
      </c>
      <c r="O95" s="35" t="s">
        <v>66</v>
      </c>
      <c r="P95" s="35"/>
    </row>
    <row r="96" spans="3:16" outlineLevel="1" x14ac:dyDescent="0.2">
      <c r="G96" s="3" t="s">
        <v>57</v>
      </c>
      <c r="H96" s="3" t="s">
        <v>58</v>
      </c>
      <c r="O96" s="35"/>
      <c r="P96" s="35" t="s">
        <v>66</v>
      </c>
    </row>
    <row r="97" spans="2:16" outlineLevel="1" x14ac:dyDescent="0.2">
      <c r="G97" s="1"/>
      <c r="H97" s="20" t="s">
        <v>64</v>
      </c>
    </row>
    <row r="98" spans="2:16" outlineLevel="1" x14ac:dyDescent="0.2"/>
    <row r="99" spans="2:16" ht="26.25" outlineLevel="1" thickBot="1" x14ac:dyDescent="0.25">
      <c r="C99" s="32" t="s">
        <v>30</v>
      </c>
      <c r="O99" s="7" t="s">
        <v>59</v>
      </c>
      <c r="P99" s="7" t="s">
        <v>60</v>
      </c>
    </row>
    <row r="100" spans="2:16" ht="13.5" outlineLevel="1" thickBot="1" x14ac:dyDescent="0.25">
      <c r="C100" s="23" t="s">
        <v>44</v>
      </c>
      <c r="D100" s="16">
        <f>IF(AND(D35=0,D67=""),D28,"")</f>
        <v>0</v>
      </c>
      <c r="G100" s="3" t="s">
        <v>57</v>
      </c>
      <c r="H100" s="3" t="s">
        <v>58</v>
      </c>
      <c r="O100" s="35" t="s">
        <v>66</v>
      </c>
      <c r="P100" s="35"/>
    </row>
    <row r="101" spans="2:16" outlineLevel="1" x14ac:dyDescent="0.2">
      <c r="G101" s="3" t="s">
        <v>57</v>
      </c>
      <c r="H101" s="3" t="s">
        <v>67</v>
      </c>
      <c r="O101" s="35"/>
      <c r="P101" s="35" t="s">
        <v>66</v>
      </c>
    </row>
    <row r="102" spans="2:16" outlineLevel="1" x14ac:dyDescent="0.2">
      <c r="G102" s="1"/>
      <c r="H102" s="20" t="s">
        <v>68</v>
      </c>
      <c r="O102" s="35"/>
      <c r="P102" s="35"/>
    </row>
    <row r="103" spans="2:16" outlineLevel="1" x14ac:dyDescent="0.2">
      <c r="G103" s="36" t="s">
        <v>65</v>
      </c>
      <c r="O103" s="35"/>
      <c r="P103" s="35"/>
    </row>
    <row r="104" spans="2:16" outlineLevel="1" x14ac:dyDescent="0.2">
      <c r="G104" s="3" t="s">
        <v>57</v>
      </c>
      <c r="H104" s="3" t="s">
        <v>67</v>
      </c>
      <c r="O104" s="35" t="s">
        <v>66</v>
      </c>
      <c r="P104" s="35"/>
    </row>
    <row r="105" spans="2:16" outlineLevel="1" x14ac:dyDescent="0.2">
      <c r="G105" s="3" t="s">
        <v>57</v>
      </c>
      <c r="H105" s="3" t="s">
        <v>58</v>
      </c>
      <c r="O105" s="35"/>
      <c r="P105" s="35" t="s">
        <v>66</v>
      </c>
    </row>
    <row r="106" spans="2:16" outlineLevel="1" x14ac:dyDescent="0.2">
      <c r="H106" s="20" t="s">
        <v>69</v>
      </c>
    </row>
    <row r="107" spans="2:16" outlineLevel="1" x14ac:dyDescent="0.2"/>
    <row r="108" spans="2:16" x14ac:dyDescent="0.2">
      <c r="B108" s="29" t="s">
        <v>41</v>
      </c>
    </row>
    <row r="109" spans="2:16" x14ac:dyDescent="0.2">
      <c r="B109" s="30"/>
      <c r="C109" s="3" t="s">
        <v>42</v>
      </c>
    </row>
    <row r="111" spans="2:16" s="27" customFormat="1" x14ac:dyDescent="0.2">
      <c r="B111" s="26"/>
    </row>
    <row r="112" spans="2:16" s="23" customFormat="1" x14ac:dyDescent="0.2">
      <c r="B112" s="21"/>
    </row>
    <row r="113" spans="2:7" s="23" customFormat="1" x14ac:dyDescent="0.2">
      <c r="B113" s="21"/>
      <c r="C113" s="4" t="s">
        <v>33</v>
      </c>
      <c r="G113" s="4" t="s">
        <v>39</v>
      </c>
    </row>
    <row r="114" spans="2:7" s="23" customFormat="1" x14ac:dyDescent="0.2">
      <c r="B114" s="21"/>
      <c r="C114" s="23" t="s">
        <v>34</v>
      </c>
      <c r="G114" s="23" t="s">
        <v>34</v>
      </c>
    </row>
    <row r="115" spans="2:7" s="23" customFormat="1" x14ac:dyDescent="0.2">
      <c r="B115" s="21"/>
      <c r="C115" s="23" t="s">
        <v>35</v>
      </c>
      <c r="G115" s="23" t="s">
        <v>35</v>
      </c>
    </row>
    <row r="116" spans="2:7" s="23" customFormat="1" x14ac:dyDescent="0.2">
      <c r="B116" s="21"/>
      <c r="C116" s="23" t="s">
        <v>36</v>
      </c>
      <c r="G116" s="23" t="s">
        <v>36</v>
      </c>
    </row>
    <row r="117" spans="2:7" s="23" customFormat="1" x14ac:dyDescent="0.2">
      <c r="B117" s="21"/>
      <c r="C117" s="23" t="s">
        <v>37</v>
      </c>
      <c r="G117" s="23" t="s">
        <v>37</v>
      </c>
    </row>
    <row r="118" spans="2:7" s="23" customFormat="1" x14ac:dyDescent="0.2">
      <c r="B118" s="21"/>
      <c r="C118" s="23" t="s">
        <v>38</v>
      </c>
      <c r="G118" s="23" t="s">
        <v>40</v>
      </c>
    </row>
    <row r="119" spans="2:7" s="23" customFormat="1" x14ac:dyDescent="0.2">
      <c r="B119" s="21"/>
    </row>
  </sheetData>
  <mergeCells count="1">
    <mergeCell ref="C60:E6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>&amp;R&amp;"Georgia,Bold"&amp;12FAL Lampiran 10 - Perakuanan Ekuiti Templat (Controlled Entities)</oddHeader>
    <oddFooter>&amp;C&amp;"Georgia,Bold"&amp;12Page 1 of 1</oddFooter>
  </headerFooter>
  <rowBreaks count="1" manualBreakCount="1"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CE-equity accounting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2015-11-27T09:04:42Z</cp:lastPrinted>
  <dcterms:created xsi:type="dcterms:W3CDTF">2015-11-27T09:03:02Z</dcterms:created>
  <dcterms:modified xsi:type="dcterms:W3CDTF">2016-05-30T04:57:10Z</dcterms:modified>
</cp:coreProperties>
</file>